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<sst xmlns="http://schemas.openxmlformats.org/spreadsheetml/2006/main" count="19" uniqueCount="19">
  <si>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Příloha č. 2 zadávací dokumentace a smlouvy - soupis položek</t>
  </si>
  <si>
    <t>Položka předmětu plnění</t>
  </si>
  <si>
    <t>Cena celkem (Kč bez DPH)</t>
  </si>
  <si>
    <t>DPH 21 % (Kč)</t>
  </si>
  <si>
    <t>Cena celkem (Kč včetně DPH)</t>
  </si>
  <si>
    <t>Portál občana Kopřivnice - poskytnutí licencí, dokumentace</t>
  </si>
  <si>
    <t>Cena za část I.</t>
  </si>
  <si>
    <t>Implementace řešení Portálu občana Kopřivnice</t>
  </si>
  <si>
    <t>Školení administrátorů</t>
  </si>
  <si>
    <t>Školení uživatelů</t>
  </si>
  <si>
    <t>Cena za část II.</t>
  </si>
  <si>
    <t>Cena za část III.</t>
  </si>
  <si>
    <t>Celková cena za část I. + II. + III.</t>
  </si>
  <si>
    <t>Část I.</t>
  </si>
  <si>
    <t>Část II.</t>
  </si>
  <si>
    <t>Část III.</t>
  </si>
  <si>
    <t>Účastník vyplní šedě podbarvená pole</t>
  </si>
  <si>
    <t>Maintenance (pro účely hodnocení bude naceněno na 36 měsíců)</t>
  </si>
  <si>
    <t>Technická podpora (pro účely hodnocení bude naceněno na 36 měsíců)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</si>
</sst>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9" borderId="16" xfId="0" applyNumberFormat="1" applyFill="1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64" fontId="0" fillId="10" borderId="16" xfId="0" applyNumberFormat="1" applyFill="1" applyBorder="1" applyAlignment="1">
      <alignment vertical="center" wrapText="1"/>
    </xf>
    <xf numFmtId="164" fontId="0" fillId="10" borderId="17" xfId="0" applyNumberFormat="1" applyFill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164" fontId="0" fillId="10" borderId="19" xfId="0" applyNumberFormat="1" applyFill="1" applyBorder="1" applyAlignment="1">
      <alignment vertical="center" wrapText="1"/>
    </xf>
    <xf numFmtId="164" fontId="0" fillId="8" borderId="20" xfId="0" applyNumberFormat="1" applyFill="1" applyBorder="1" applyAlignment="1">
      <alignment vertical="center" wrapText="1"/>
    </xf>
    <xf numFmtId="164" fontId="0" fillId="8" borderId="21" xfId="0" applyNumberFormat="1" applyFill="1" applyBorder="1" applyAlignment="1">
      <alignment vertical="center" wrapText="1"/>
    </xf>
    <xf numFmtId="0" fontId="0" fillId="18" borderId="15" xfId="0" applyFill="1" applyBorder="1" applyAlignment="1">
      <alignment horizontal="center" wrapText="1"/>
    </xf>
    <xf numFmtId="0" fontId="0" fillId="18" borderId="22" xfId="0" applyFill="1" applyBorder="1" applyAlignment="1">
      <alignment horizontal="center" wrapText="1"/>
    </xf>
    <xf numFmtId="0" fontId="0" fillId="18" borderId="23" xfId="0" applyFill="1" applyBorder="1" applyAlignment="1">
      <alignment horizont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2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53.8515625" style="0" customWidth="1"/>
    <col min="2" max="2" width="18.57421875" style="0" customWidth="1"/>
    <col min="3" max="4" width="17.57421875" style="0" customWidth="1"/>
  </cols>
  <sheetData>
    <row r="5" ht="15">
      <c r="A5" t="s">
        <v>0</v>
      </c>
    </row>
    <row r="6" ht="15.75" thickBot="1"/>
    <row r="7" spans="1:4" s="3" customFormat="1" ht="32.25" customHeight="1">
      <c r="A7" s="5" t="s">
        <v>1</v>
      </c>
      <c r="B7" s="6" t="s">
        <v>2</v>
      </c>
      <c r="C7" s="6" t="s">
        <v>3</v>
      </c>
      <c r="D7" s="7" t="s">
        <v>4</v>
      </c>
    </row>
    <row r="8" spans="1:4" s="2" customFormat="1" ht="15">
      <c r="A8" s="21" t="s">
        <v>13</v>
      </c>
      <c r="B8" s="22"/>
      <c r="C8" s="22"/>
      <c r="D8" s="23"/>
    </row>
    <row r="9" spans="1:4" s="1" customFormat="1" ht="30">
      <c r="A9" s="8" t="s">
        <v>5</v>
      </c>
      <c r="B9" s="12"/>
      <c r="C9" s="13">
        <f>B9*0.21</f>
        <v>0</v>
      </c>
      <c r="D9" s="14">
        <f>B9+C9</f>
        <v>0</v>
      </c>
    </row>
    <row r="10" spans="1:4" s="1" customFormat="1" ht="15">
      <c r="A10" s="9" t="s">
        <v>6</v>
      </c>
      <c r="B10" s="15">
        <f>B9</f>
        <v>0</v>
      </c>
      <c r="C10" s="15">
        <f>C9</f>
        <v>0</v>
      </c>
      <c r="D10" s="16">
        <f>D9</f>
        <v>0</v>
      </c>
    </row>
    <row r="11" spans="1:4" s="1" customFormat="1" ht="15">
      <c r="A11" s="24" t="s">
        <v>14</v>
      </c>
      <c r="B11" s="25"/>
      <c r="C11" s="26"/>
      <c r="D11" s="27"/>
    </row>
    <row r="12" spans="1:4" s="1" customFormat="1" ht="15">
      <c r="A12" s="11" t="s">
        <v>7</v>
      </c>
      <c r="B12" s="12"/>
      <c r="C12" s="17">
        <f>B12*0.21</f>
        <v>0</v>
      </c>
      <c r="D12" s="14">
        <f>B12+C12</f>
        <v>0</v>
      </c>
    </row>
    <row r="13" spans="1:4" s="1" customFormat="1" ht="15">
      <c r="A13" s="11" t="s">
        <v>8</v>
      </c>
      <c r="B13" s="12"/>
      <c r="C13" s="17">
        <f>B13*0.21</f>
        <v>0</v>
      </c>
      <c r="D13" s="14">
        <f>B13+C13</f>
        <v>0</v>
      </c>
    </row>
    <row r="14" spans="1:4" s="1" customFormat="1" ht="15">
      <c r="A14" s="11" t="s">
        <v>9</v>
      </c>
      <c r="B14" s="12"/>
      <c r="C14" s="17">
        <f>B14*0.21</f>
        <v>0</v>
      </c>
      <c r="D14" s="14">
        <f>B14+C14</f>
        <v>0</v>
      </c>
    </row>
    <row r="15" spans="1:4" s="1" customFormat="1" ht="15">
      <c r="A15" s="9" t="s">
        <v>10</v>
      </c>
      <c r="B15" s="18">
        <f>SUM(B12:B14)</f>
        <v>0</v>
      </c>
      <c r="C15" s="15">
        <f>SUM(C12:C14)</f>
        <v>0</v>
      </c>
      <c r="D15" s="16">
        <f>SUM(D12:D14)</f>
        <v>0</v>
      </c>
    </row>
    <row r="16" spans="1:4" s="1" customFormat="1" ht="15">
      <c r="A16" s="24" t="s">
        <v>15</v>
      </c>
      <c r="B16" s="26"/>
      <c r="C16" s="26"/>
      <c r="D16" s="27"/>
    </row>
    <row r="17" spans="1:4" s="1" customFormat="1" ht="30">
      <c r="A17" s="8" t="s">
        <v>17</v>
      </c>
      <c r="B17" s="12"/>
      <c r="C17" s="13">
        <f>B17*0.21</f>
        <v>0</v>
      </c>
      <c r="D17" s="14">
        <f>B17+C17</f>
        <v>0</v>
      </c>
    </row>
    <row r="18" spans="1:4" s="1" customFormat="1" ht="30">
      <c r="A18" s="8" t="s">
        <v>18</v>
      </c>
      <c r="B18" s="12"/>
      <c r="C18" s="13">
        <f>B18*0.21</f>
        <v>0</v>
      </c>
      <c r="D18" s="14">
        <f>B18+C18</f>
        <v>0</v>
      </c>
    </row>
    <row r="19" spans="1:4" s="1" customFormat="1" ht="15">
      <c r="A19" s="9" t="s">
        <v>11</v>
      </c>
      <c r="B19" s="15">
        <f>SUM(B17:B18)</f>
        <v>0</v>
      </c>
      <c r="C19" s="15">
        <f>SUM(C17:C18)</f>
        <v>0</v>
      </c>
      <c r="D19" s="16">
        <f>SUM(D17:D18)</f>
        <v>0</v>
      </c>
    </row>
    <row r="20" spans="1:4" s="1" customFormat="1" ht="15.75" thickBot="1">
      <c r="A20" s="10" t="s">
        <v>12</v>
      </c>
      <c r="B20" s="19">
        <f>SUM(B10+B15+B19)</f>
        <v>0</v>
      </c>
      <c r="C20" s="19">
        <f>SUM(C10+C15+C19)</f>
        <v>0</v>
      </c>
      <c r="D20" s="20">
        <f>SUM(D10+D15+D19)</f>
        <v>0</v>
      </c>
    </row>
    <row r="21" spans="1:4" s="2" customFormat="1" ht="15">
      <c r="A21" s="4"/>
      <c r="B21" s="4"/>
      <c r="C21" s="4"/>
      <c r="D21" s="4"/>
    </row>
    <row r="22" spans="1:4" s="2" customFormat="1" ht="15">
      <c r="A22" s="4" t="s">
        <v>16</v>
      </c>
      <c r="B22" s="4"/>
      <c r="C22" s="4"/>
      <c r="D22" s="4"/>
    </row>
  </sheetData>
  <sheetProtection/>
  <mergeCells count="3">
    <mergeCell ref="A8:D8"/>
    <mergeCell ref="A11:D11"/>
    <mergeCell ref="A16:D1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Radek Harabiš</cp:lastModifiedBy>
  <cp:lastPrinted>2021-06-23T10:44:16Z</cp:lastPrinted>
  <dcterms:created xsi:type="dcterms:W3CDTF">2021-04-16T09:11:42Z</dcterms:created>
  <dcterms:modified xsi:type="dcterms:W3CDTF">2021-06-28T12:25:03Z</dcterms:modified>
  <cp:category/>
  <cp:version/>
  <cp:contentType/>
  <cp:contentStatus/>
</cp:coreProperties>
</file>